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B60" i="1"/>
  <c r="E37" i="1"/>
  <c r="E65" i="1" s="1"/>
  <c r="C37" i="1"/>
  <c r="C65" i="1" s="1"/>
  <c r="F60" i="1"/>
  <c r="B37" i="1"/>
  <c r="B65" i="1" s="1"/>
  <c r="F37" i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<sst xmlns="http://schemas.openxmlformats.org/spreadsheetml/2006/main" count="72" uniqueCount="72">
  <si>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</si>
  <si>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</si>
  <si>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</si>
  <si>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</si>
  <si>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</si>
  <si>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</si>
  <si>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</si>
  <si>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</si>
  <si>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</si>
  <si>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</si>
  <si>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</si>
  <si>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</si>
  <si>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</si>
  <si>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</si>
  <si>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</si>
  <si>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</si>
  <si>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</si>
  <si>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</si>
  <si>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</si>
  <si>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</si>
  <si>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</si>
  <si>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</si>
  <si>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</si>
  <si>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</si>
  <si>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</si>
  <si>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</si>
  <si>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</si>
  <si>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</si>
  <si>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</si>
  <si>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</si>
  <si>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</si>
  <si>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</si>
  <si>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</si>
  <si>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</si>
  <si>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</si>
  <si>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</si>
  <si>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</si>
  <si>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</si>
  <si>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</si>
  <si>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</si>
  <si>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</si>
  <si>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</si>
  <si>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</si>
  <si>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</si>
  <si>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</si>
  <si>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</si>
  <si>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</si>
  <si>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</si>
  <si>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</si>
  <si>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</si>
  <si>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</si>
  <si>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</si>
  <si>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</si>
  <si>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</si>
  <si>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</si>
  <si>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</si>
  <si>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</si>
  <si>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</si>
  <si>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</si>
  <si>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</si>
  <si>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</si>
  <si>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</si>
  <si>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</si>
  <si>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</si>
  <si>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</si>
  <si>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</si>
  <si>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</si>
  <si>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</si>
  <si>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</si>
  <si>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</si>
  <si>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</si>
  <si>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DE AGUA POTABLE Y ALCANTARILLADO DE COMONFORT, GTO.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</si>
</sst>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selection activeCell="D74" sqref="D7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20400825.379999999</v>
      </c>
      <c r="C9" s="10">
        <v>-85963.3</v>
      </c>
      <c r="D9" s="10">
        <f t="shared" si="0"/>
        <v>20314862.079999998</v>
      </c>
      <c r="E9" s="10">
        <v>13433833.050000001</v>
      </c>
      <c r="F9" s="10">
        <v>13433833.050000001</v>
      </c>
      <c r="G9" s="10">
        <f t="shared" si="1"/>
        <v>-6966992.3299999982</v>
      </c>
    </row>
    <row r="10" spans="1:7" x14ac:dyDescent="0.2">
      <c r="A10" s="11" t="s">
        <v>13</v>
      </c>
      <c r="B10" s="10">
        <v>13229.04</v>
      </c>
      <c r="C10" s="10">
        <v>5667</v>
      </c>
      <c r="D10" s="10">
        <f t="shared" si="0"/>
        <v>18896.04</v>
      </c>
      <c r="E10" s="10">
        <v>24456.02</v>
      </c>
      <c r="F10" s="10">
        <v>24456.02</v>
      </c>
      <c r="G10" s="10">
        <f t="shared" si="1"/>
        <v>11226.98</v>
      </c>
    </row>
    <row r="11" spans="1:7" x14ac:dyDescent="0.2">
      <c r="A11" s="11" t="s">
        <v>14</v>
      </c>
      <c r="B11" s="10">
        <v>823211.96</v>
      </c>
      <c r="C11" s="10">
        <v>-14036.7</v>
      </c>
      <c r="D11" s="10">
        <f t="shared" si="0"/>
        <v>809175.26</v>
      </c>
      <c r="E11" s="10">
        <v>297003.13</v>
      </c>
      <c r="F11" s="10">
        <v>297003.13</v>
      </c>
      <c r="G11" s="10">
        <f t="shared" si="1"/>
        <v>-526208.82999999996</v>
      </c>
    </row>
    <row r="12" spans="1:7" x14ac:dyDescent="0.2">
      <c r="A12" s="11" t="s">
        <v>15</v>
      </c>
      <c r="B12" s="10">
        <v>340373.12</v>
      </c>
      <c r="C12" s="10">
        <v>100000</v>
      </c>
      <c r="D12" s="10">
        <f t="shared" si="0"/>
        <v>440373.12</v>
      </c>
      <c r="E12" s="10">
        <v>381688.75</v>
      </c>
      <c r="F12" s="10">
        <v>381688.75</v>
      </c>
      <c r="G12" s="10">
        <f t="shared" si="1"/>
        <v>41315.630000000005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455706.16</v>
      </c>
      <c r="C31" s="10">
        <v>0</v>
      </c>
      <c r="D31" s="10">
        <f t="shared" si="0"/>
        <v>455706.16</v>
      </c>
      <c r="E31" s="10">
        <v>244915</v>
      </c>
      <c r="F31" s="10">
        <v>244915</v>
      </c>
      <c r="G31" s="10">
        <f t="shared" si="5"/>
        <v>-210791.15999999997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22033345.66</v>
      </c>
      <c r="C37" s="23">
        <f t="shared" si="9"/>
        <v>5667</v>
      </c>
      <c r="D37" s="23">
        <f t="shared" si="9"/>
        <v>22039012.66</v>
      </c>
      <c r="E37" s="23">
        <f t="shared" si="9"/>
        <v>14381895.950000001</v>
      </c>
      <c r="F37" s="23">
        <f t="shared" si="9"/>
        <v>14381895.950000001</v>
      </c>
      <c r="G37" s="23">
        <f t="shared" si="9"/>
        <v>-7651449.7099999981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175287</v>
      </c>
      <c r="D62" s="23">
        <f t="shared" si="20"/>
        <v>175287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175287</v>
      </c>
      <c r="D63" s="10">
        <f t="shared" ref="D63" si="21">B63+C63</f>
        <v>175287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22033345.66</v>
      </c>
      <c r="C65" s="23">
        <f t="shared" si="22"/>
        <v>180954</v>
      </c>
      <c r="D65" s="23">
        <f t="shared" si="22"/>
        <v>22214299.66</v>
      </c>
      <c r="E65" s="23">
        <f t="shared" si="22"/>
        <v>14381895.950000001</v>
      </c>
      <c r="F65" s="23">
        <f t="shared" si="22"/>
        <v>14381895.950000001</v>
      </c>
      <c r="G65" s="23">
        <f t="shared" si="22"/>
        <v>-7651449.7099999981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175287</v>
      </c>
      <c r="D68" s="10">
        <f t="shared" ref="D68:D69" si="23">B68+C68</f>
        <v>175287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175287</v>
      </c>
      <c r="D70" s="13">
        <f t="shared" si="25"/>
        <v>175287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2017-01-11T17:22:08Z</dcterms:created>
  <dcterms:modified xsi:type="dcterms:W3CDTF">2017-07-25T00:59:18Z</dcterms:modified>
</cp:coreProperties>
</file>